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ARONAS\"/>
    </mc:Choice>
  </mc:AlternateContent>
  <bookViews>
    <workbookView xWindow="0" yWindow="0" windowWidth="18795" windowHeight="8760"/>
  </bookViews>
  <sheets>
    <sheet name="Plan1" sheetId="1" r:id="rId1"/>
  </sheets>
  <definedNames>
    <definedName name="_xlnm._FilterDatabase" localSheetId="0" hidden="1">Plan1!$A$3:$M$5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G6" i="1" l="1"/>
</calcChain>
</file>

<file path=xl/sharedStrings.xml><?xml version="1.0" encoding="utf-8"?>
<sst xmlns="http://schemas.openxmlformats.org/spreadsheetml/2006/main" count="28" uniqueCount="26">
  <si>
    <t>Processo</t>
  </si>
  <si>
    <t>Nº da Nota de empenho</t>
  </si>
  <si>
    <t>Data do empenho</t>
  </si>
  <si>
    <t>Valor empenhado</t>
  </si>
  <si>
    <t>Descrição do centro de Custo</t>
  </si>
  <si>
    <t>Status</t>
  </si>
  <si>
    <t>Objeto</t>
  </si>
  <si>
    <t>Valor Unitário</t>
  </si>
  <si>
    <t>Data de entrega no Almoxarifado</t>
  </si>
  <si>
    <t>Nº da Nota Fiscal/ Recebido</t>
  </si>
  <si>
    <t>Quant.</t>
  </si>
  <si>
    <t>VALOR TOTAL</t>
  </si>
  <si>
    <t>Centro de Custo</t>
  </si>
  <si>
    <t>Quant. empenhada</t>
  </si>
  <si>
    <t>CLIQUE EM HABILITAR EDIÇÃO PARA ATIVAR O CONTEÚDO</t>
  </si>
  <si>
    <t>23083.004883/2018-97</t>
  </si>
  <si>
    <t>23083.005853/2018-06</t>
  </si>
  <si>
    <t>Sulfato de aluminio</t>
  </si>
  <si>
    <t>Hipoclorito de Calcio</t>
  </si>
  <si>
    <t>Departamento de Esporte e Lazer</t>
  </si>
  <si>
    <t>2018NE800203</t>
  </si>
  <si>
    <t>2018NE800233</t>
  </si>
  <si>
    <t>Papeleta 197/2018</t>
  </si>
  <si>
    <t>Concluído</t>
  </si>
  <si>
    <t>NF/2409</t>
  </si>
  <si>
    <t>ADESÃO À ATA DE REGISTRO DE PREÇOS (CARONA) REALIZADAS EM 2018 POR ORDEM DE CENTRO DE CUSTO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</si>
</sst>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 tint="4.9989318521683403E-2"/>
      <name val="Times New Roman"/>
      <family val="1"/>
    </font>
    <font>
      <sz val="10"/>
      <color theme="0"/>
      <name val="Times New Roman"/>
      <family val="1"/>
    </font>
    <font>
      <sz val="10"/>
      <color rgb="FF0D0D0D"/>
      <name val="Times New Roman"/>
      <family val="1"/>
    </font>
    <font>
      <b/>
      <sz val="16"/>
      <color theme="1"/>
      <name val="Times New Roman"/>
      <family val="1"/>
    </font>
    <font>
      <b/>
      <sz val="18"/>
      <color theme="0"/>
      <name val="Calibri"/>
      <family val="2"/>
      <scheme val="minor"/>
    </font>
    <font>
      <sz val="12"/>
      <color theme="0"/>
      <name val="Times New Roman"/>
      <family val="1"/>
    </font>
    <font>
      <b/>
      <i/>
      <sz val="16"/>
      <color theme="0"/>
      <name val="Times New Roman"/>
      <family val="1"/>
    </font>
    <font>
      <sz val="10"/>
      <color theme="1" tint="4.9989318521683403E-2"/>
      <name val="Times New Roman"/>
      <family val="1"/>
    </font>
    <font>
      <b/>
      <sz val="9"/>
      <color rgb="FF187400"/>
      <name val="Verdana"/>
      <family val="2"/>
    </font>
    <font>
      <i/>
      <sz val="11"/>
      <color theme="1" tint="4.9989318521683403E-2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ouble">
        <color theme="1" tint="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theme="1" tint="0.499984740745262"/>
      </right>
      <top/>
      <bottom style="dashed">
        <color theme="1" tint="0.499984740745262"/>
      </bottom>
      <diagonal/>
    </border>
    <border>
      <left style="double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theme="1" tint="0.499984740745262"/>
      </left>
      <right/>
      <top style="dashed">
        <color theme="1" tint="0.499984740745262"/>
      </top>
      <bottom style="double">
        <color theme="1" tint="0.499984740745262"/>
      </bottom>
      <diagonal/>
    </border>
    <border>
      <left/>
      <right/>
      <top style="dashed">
        <color theme="1" tint="0.499984740745262"/>
      </top>
      <bottom style="double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/>
      <diagonal/>
    </border>
    <border>
      <left style="dashed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/>
      <diagonal/>
    </border>
    <border>
      <left/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 style="dashed">
        <color theme="1" tint="0.499984740745262"/>
      </right>
      <top/>
      <bottom style="dashed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4" fontId="2" fillId="0" borderId="0" xfId="1" applyFont="1"/>
    <xf numFmtId="0" fontId="3" fillId="5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4" fontId="10" fillId="2" borderId="6" xfId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6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44" fontId="4" fillId="3" borderId="9" xfId="1" applyFont="1" applyFill="1" applyBorder="1"/>
    <xf numFmtId="0" fontId="2" fillId="2" borderId="0" xfId="0" applyFont="1" applyFill="1"/>
    <xf numFmtId="0" fontId="8" fillId="3" borderId="3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14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horizontal="center" vertical="center"/>
    </xf>
    <xf numFmtId="44" fontId="4" fillId="3" borderId="13" xfId="1" applyFont="1" applyFill="1" applyBorder="1"/>
    <xf numFmtId="0" fontId="12" fillId="2" borderId="12" xfId="0" applyFont="1" applyFill="1" applyBorder="1" applyAlignment="1">
      <alignment horizontal="center" vertical="center" wrapText="1"/>
    </xf>
    <xf numFmtId="44" fontId="12" fillId="2" borderId="12" xfId="1" applyNumberFormat="1" applyFont="1" applyFill="1" applyBorder="1" applyAlignment="1">
      <alignment horizontal="center" vertical="center" wrapText="1"/>
    </xf>
    <xf numFmtId="14" fontId="13" fillId="2" borderId="12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164" fontId="15" fillId="2" borderId="12" xfId="2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4" fontId="10" fillId="2" borderId="11" xfId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0" fillId="3" borderId="9" xfId="1" applyFont="1" applyFill="1" applyBorder="1" applyAlignment="1">
      <alignment horizontal="right" vertical="center"/>
    </xf>
    <xf numFmtId="44" fontId="9" fillId="3" borderId="9" xfId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/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border>
        <top style="dashed">
          <color theme="0" tint="-0.499984740745262"/>
        </top>
      </border>
    </dxf>
    <dxf>
      <border diagonalUp="0" diagonalDown="0">
        <left style="double">
          <color theme="0" tint="-0.499984740745262"/>
        </left>
        <right style="double">
          <color theme="0" tint="-0.499984740745262"/>
        </right>
        <top style="double">
          <color theme="0" tint="-0.499984740745262"/>
        </top>
        <bottom style="double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</dxf>
    <dxf>
      <border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/>
        <bottom/>
        <vertical style="dashed">
          <color theme="1" tint="0.499984740745262"/>
        </vertical>
        <horizontal style="dashed">
          <color theme="1" tint="0.499984740745262"/>
        </horizontal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M5" totalsRowShown="0" headerRowDxfId="17" dataDxfId="15" headerRowBorderDxfId="16" tableBorderDxfId="14" totalsRowBorderDxfId="13">
  <autoFilter ref="A3:M5"/>
  <sortState ref="A4:M26">
    <sortCondition ref="B4:B26"/>
  </sortState>
  <tableColumns count="13">
    <tableColumn id="1" name="Processo" dataDxfId="12"/>
    <tableColumn id="2" name="Centro de Custo" dataDxfId="11"/>
    <tableColumn id="3" name="Descrição do centro de Custo" dataDxfId="10"/>
    <tableColumn id="4" name="Objeto" dataDxfId="9"/>
    <tableColumn id="5" name="Quant." dataDxfId="8"/>
    <tableColumn id="6" name="Valor Unitário" dataDxfId="7" dataCellStyle="Moeda"/>
    <tableColumn id="8" name="Data do empenho" dataDxfId="6"/>
    <tableColumn id="9" name="Nº da Nota de empenho" dataDxfId="5"/>
    <tableColumn id="10" name="Quant. empenhada" dataDxfId="4"/>
    <tableColumn id="11" name="Valor empenhado" dataDxfId="3" dataCellStyle="Moeda">
      <calculatedColumnFormula>Tabela1[[#This Row],[Quant.]]*Tabela1[[#This Row],[Valor Unitário]]</calculatedColumnFormula>
    </tableColumn>
    <tableColumn id="12" name="Data de entrega no Almoxarifado" dataDxfId="2" dataCellStyle="Moeda"/>
    <tableColumn id="13" name="Nº da Nota Fiscal/ Recebido" dataDxfId="1" dataCellStyle="Moeda"/>
    <tableColumn id="14" name="Statu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8"/>
  <sheetViews>
    <sheetView showGridLines="0" tabSelected="1" zoomScale="98" zoomScaleNormal="98" workbookViewId="0">
      <pane ySplit="3" topLeftCell="A4" activePane="bottomLeft" state="frozen"/>
      <selection pane="bottomLeft" activeCell="I7" sqref="I7"/>
    </sheetView>
  </sheetViews>
  <sheetFormatPr defaultColWidth="9.140625" defaultRowHeight="190.5" customHeight="1" x14ac:dyDescent="0.2"/>
  <cols>
    <col min="1" max="1" width="19" style="1" customWidth="1"/>
    <col min="2" max="2" width="10.7109375" style="22" customWidth="1"/>
    <col min="3" max="3" width="24.140625" style="1" customWidth="1"/>
    <col min="4" max="4" width="41.7109375" style="1" customWidth="1"/>
    <col min="5" max="5" width="7.7109375" style="1" customWidth="1"/>
    <col min="6" max="6" width="12.5703125" style="2" customWidth="1"/>
    <col min="7" max="7" width="11.42578125" style="1" customWidth="1"/>
    <col min="8" max="8" width="15.5703125" style="1" customWidth="1"/>
    <col min="9" max="9" width="14.140625" style="1" customWidth="1"/>
    <col min="10" max="10" width="14.85546875" style="2" customWidth="1"/>
    <col min="11" max="11" width="14" style="2" customWidth="1"/>
    <col min="12" max="12" width="20.7109375" style="2" customWidth="1"/>
    <col min="13" max="13" width="26" style="1" customWidth="1"/>
    <col min="14" max="16384" width="9.140625" style="1"/>
  </cols>
  <sheetData>
    <row r="1" spans="1:13" ht="43.5" customHeight="1" x14ac:dyDescent="0.2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50.25" customHeight="1" x14ac:dyDescent="0.2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47.25" customHeight="1" x14ac:dyDescent="0.2">
      <c r="A3" s="6" t="s">
        <v>0</v>
      </c>
      <c r="B3" s="20" t="s">
        <v>12</v>
      </c>
      <c r="C3" s="7" t="s">
        <v>4</v>
      </c>
      <c r="D3" s="7" t="s">
        <v>6</v>
      </c>
      <c r="E3" s="7" t="s">
        <v>10</v>
      </c>
      <c r="F3" s="7" t="s">
        <v>7</v>
      </c>
      <c r="G3" s="7" t="s">
        <v>2</v>
      </c>
      <c r="H3" s="7" t="s">
        <v>1</v>
      </c>
      <c r="I3" s="7" t="s">
        <v>13</v>
      </c>
      <c r="J3" s="7" t="s">
        <v>3</v>
      </c>
      <c r="K3" s="41" t="s">
        <v>8</v>
      </c>
      <c r="L3" s="41" t="s">
        <v>9</v>
      </c>
      <c r="M3" s="8" t="s">
        <v>5</v>
      </c>
    </row>
    <row r="4" spans="1:13" ht="48.75" customHeight="1" x14ac:dyDescent="0.2">
      <c r="A4" s="38" t="s">
        <v>15</v>
      </c>
      <c r="B4" s="21">
        <v>150100</v>
      </c>
      <c r="C4" s="33" t="s">
        <v>19</v>
      </c>
      <c r="D4" s="33" t="s">
        <v>17</v>
      </c>
      <c r="E4" s="33">
        <v>730</v>
      </c>
      <c r="F4" s="34">
        <v>4.8499999999999996</v>
      </c>
      <c r="G4" s="35">
        <v>43180</v>
      </c>
      <c r="H4" s="33" t="s">
        <v>20</v>
      </c>
      <c r="I4" s="33">
        <v>730</v>
      </c>
      <c r="J4" s="39">
        <f>Tabela1[[#This Row],[Quant.]]*Tabela1[[#This Row],[Valor Unitário]]</f>
        <v>3540.4999999999995</v>
      </c>
      <c r="K4" s="31">
        <v>43257</v>
      </c>
      <c r="L4" s="24" t="s">
        <v>22</v>
      </c>
      <c r="M4" s="40" t="s">
        <v>23</v>
      </c>
    </row>
    <row r="5" spans="1:13" s="19" customFormat="1" ht="46.5" customHeight="1" x14ac:dyDescent="0.2">
      <c r="A5" s="9" t="s">
        <v>16</v>
      </c>
      <c r="B5" s="21">
        <v>150100</v>
      </c>
      <c r="C5" s="36" t="s">
        <v>19</v>
      </c>
      <c r="D5" s="36" t="s">
        <v>18</v>
      </c>
      <c r="E5" s="37">
        <v>3200</v>
      </c>
      <c r="F5" s="34">
        <v>12</v>
      </c>
      <c r="G5" s="35">
        <v>43196</v>
      </c>
      <c r="H5" s="33" t="s">
        <v>21</v>
      </c>
      <c r="I5" s="33">
        <v>3200</v>
      </c>
      <c r="J5" s="39">
        <f>Tabela1[[#This Row],[Quant.]]*Tabela1[[#This Row],[Valor Unitário]]</f>
        <v>38400</v>
      </c>
      <c r="K5" s="42">
        <v>43208</v>
      </c>
      <c r="L5" s="43" t="s">
        <v>24</v>
      </c>
      <c r="M5" s="23" t="s">
        <v>23</v>
      </c>
    </row>
    <row r="6" spans="1:13" ht="62.25" customHeight="1" thickBot="1" x14ac:dyDescent="0.25">
      <c r="A6" s="47" t="s">
        <v>11</v>
      </c>
      <c r="B6" s="48"/>
      <c r="C6" s="48"/>
      <c r="D6" s="48"/>
      <c r="E6" s="48"/>
      <c r="F6" s="48"/>
      <c r="G6" s="45">
        <f>SUM(J4:J5)</f>
        <v>41940.5</v>
      </c>
      <c r="H6" s="46"/>
      <c r="I6" s="17"/>
      <c r="J6" s="18"/>
      <c r="K6" s="32"/>
      <c r="L6" s="50"/>
      <c r="M6" s="51"/>
    </row>
    <row r="7" spans="1:13" s="19" customFormat="1" ht="62.25" customHeight="1" thickTop="1" x14ac:dyDescent="0.2">
      <c r="A7" s="1"/>
      <c r="B7" s="22"/>
      <c r="C7" s="1"/>
      <c r="D7" s="1"/>
      <c r="E7" s="1"/>
      <c r="F7" s="2"/>
      <c r="G7" s="1"/>
      <c r="H7" s="1"/>
      <c r="I7" s="1"/>
      <c r="J7" s="2"/>
      <c r="K7" s="2"/>
      <c r="L7" s="2"/>
      <c r="M7" s="1"/>
    </row>
    <row r="8" spans="1:13" ht="48.75" customHeight="1" x14ac:dyDescent="0.2">
      <c r="L8" s="4"/>
      <c r="M8" s="5"/>
    </row>
    <row r="9" spans="1:13" s="19" customFormat="1" ht="47.25" customHeight="1" x14ac:dyDescent="0.2">
      <c r="A9" s="1"/>
      <c r="B9" s="22"/>
      <c r="C9" s="1"/>
      <c r="D9" s="1"/>
      <c r="E9" s="1"/>
      <c r="F9" s="2"/>
      <c r="G9" s="1"/>
      <c r="H9" s="1"/>
      <c r="I9" s="1"/>
      <c r="J9" s="2"/>
      <c r="K9" s="2"/>
      <c r="L9" s="2"/>
      <c r="M9" s="1"/>
    </row>
    <row r="10" spans="1:13" ht="48" customHeight="1" x14ac:dyDescent="0.2"/>
    <row r="11" spans="1:13" s="19" customFormat="1" ht="57.75" customHeight="1" x14ac:dyDescent="0.2">
      <c r="A11" s="1"/>
      <c r="B11" s="22"/>
      <c r="C11" s="1"/>
      <c r="D11" s="1"/>
      <c r="E11" s="1"/>
      <c r="F11" s="2"/>
      <c r="G11" s="1"/>
      <c r="H11" s="1"/>
      <c r="I11" s="1"/>
      <c r="J11" s="2"/>
      <c r="K11" s="2"/>
      <c r="L11" s="2"/>
      <c r="M11" s="1"/>
    </row>
    <row r="12" spans="1:13" ht="33" customHeight="1" x14ac:dyDescent="0.2"/>
    <row r="13" spans="1:13" s="19" customFormat="1" ht="33" customHeight="1" x14ac:dyDescent="0.2">
      <c r="A13" s="1"/>
      <c r="B13" s="22"/>
      <c r="C13" s="1"/>
      <c r="D13" s="1"/>
      <c r="E13" s="1"/>
      <c r="F13" s="2"/>
      <c r="G13" s="1"/>
      <c r="H13" s="1"/>
      <c r="I13" s="1"/>
      <c r="J13" s="2"/>
      <c r="K13" s="2"/>
      <c r="L13" s="2"/>
      <c r="M13" s="1"/>
    </row>
    <row r="14" spans="1:13" ht="29.25" customHeight="1" x14ac:dyDescent="0.2"/>
    <row r="15" spans="1:13" ht="66.75" customHeight="1" x14ac:dyDescent="0.2"/>
    <row r="16" spans="1:13" s="19" customFormat="1" ht="198" customHeight="1" x14ac:dyDescent="0.2">
      <c r="A16" s="1"/>
      <c r="B16" s="22"/>
      <c r="C16" s="1"/>
      <c r="D16" s="1"/>
      <c r="E16" s="1"/>
      <c r="F16" s="2"/>
      <c r="G16" s="1"/>
      <c r="H16" s="1"/>
      <c r="I16" s="1"/>
      <c r="J16" s="2"/>
      <c r="K16" s="2"/>
      <c r="L16" s="2"/>
      <c r="M16" s="1"/>
    </row>
    <row r="17" spans="1:13" ht="78.75" customHeight="1" x14ac:dyDescent="0.2"/>
    <row r="18" spans="1:13" ht="45" customHeight="1" x14ac:dyDescent="0.2"/>
    <row r="19" spans="1:13" s="19" customFormat="1" ht="195" customHeight="1" x14ac:dyDescent="0.2">
      <c r="A19" s="1"/>
      <c r="B19" s="22"/>
      <c r="C19" s="1"/>
      <c r="D19" s="1"/>
      <c r="E19" s="1"/>
      <c r="F19" s="2"/>
      <c r="G19" s="1"/>
      <c r="H19" s="1"/>
      <c r="I19" s="1"/>
      <c r="J19" s="2"/>
      <c r="K19" s="2"/>
      <c r="L19" s="2"/>
      <c r="M19" s="1"/>
    </row>
    <row r="20" spans="1:13" s="19" customFormat="1" ht="65.25" customHeight="1" x14ac:dyDescent="0.2">
      <c r="A20" s="1"/>
      <c r="B20" s="22"/>
      <c r="C20" s="1"/>
      <c r="D20" s="1"/>
      <c r="E20" s="1"/>
      <c r="F20" s="2"/>
      <c r="G20" s="1"/>
      <c r="H20" s="1"/>
      <c r="I20" s="1"/>
      <c r="J20" s="2"/>
      <c r="K20" s="2"/>
      <c r="L20" s="2"/>
      <c r="M20" s="1"/>
    </row>
    <row r="21" spans="1:13" s="19" customFormat="1" ht="57" customHeight="1" x14ac:dyDescent="0.2">
      <c r="A21" s="1"/>
      <c r="B21" s="22"/>
      <c r="C21" s="1"/>
      <c r="D21" s="1"/>
      <c r="E21" s="1"/>
      <c r="F21" s="2"/>
      <c r="G21" s="1"/>
      <c r="H21" s="1"/>
      <c r="I21" s="1"/>
      <c r="J21" s="2"/>
      <c r="K21" s="2"/>
      <c r="L21" s="2"/>
      <c r="M21" s="1"/>
    </row>
    <row r="22" spans="1:13" ht="42" customHeight="1" x14ac:dyDescent="0.2"/>
    <row r="23" spans="1:13" s="19" customFormat="1" ht="47.25" customHeight="1" x14ac:dyDescent="0.2">
      <c r="A23" s="1"/>
      <c r="B23" s="22"/>
      <c r="C23" s="1"/>
      <c r="D23" s="1"/>
      <c r="E23" s="1"/>
      <c r="F23" s="2"/>
      <c r="G23" s="1"/>
      <c r="H23" s="1"/>
      <c r="I23" s="1"/>
      <c r="J23" s="2"/>
      <c r="K23" s="2"/>
      <c r="L23" s="2"/>
      <c r="M23" s="1"/>
    </row>
    <row r="24" spans="1:13" ht="59.25" customHeight="1" x14ac:dyDescent="0.2"/>
    <row r="25" spans="1:13" ht="54.75" customHeight="1" x14ac:dyDescent="0.2"/>
    <row r="26" spans="1:13" s="19" customFormat="1" ht="58.5" customHeight="1" x14ac:dyDescent="0.2">
      <c r="A26" s="1"/>
      <c r="B26" s="22"/>
      <c r="C26" s="1"/>
      <c r="D26" s="1"/>
      <c r="E26" s="1"/>
      <c r="F26" s="2"/>
      <c r="G26" s="1"/>
      <c r="H26" s="1"/>
      <c r="I26" s="1"/>
      <c r="J26" s="2"/>
      <c r="K26" s="2"/>
      <c r="L26" s="2"/>
      <c r="M26" s="1"/>
    </row>
    <row r="27" spans="1:13" ht="99.75" customHeight="1" x14ac:dyDescent="0.2"/>
    <row r="28" spans="1:13" ht="60.75" customHeight="1" x14ac:dyDescent="0.2"/>
    <row r="29" spans="1:13" ht="40.5" customHeight="1" x14ac:dyDescent="0.2"/>
    <row r="30" spans="1:13" ht="68.25" customHeight="1" x14ac:dyDescent="0.2"/>
    <row r="31" spans="1:13" ht="69.75" customHeight="1" x14ac:dyDescent="0.2"/>
    <row r="32" spans="1:13" ht="80.25" customHeight="1" x14ac:dyDescent="0.2"/>
    <row r="33" spans="14:24" ht="115.5" customHeight="1" x14ac:dyDescent="0.2"/>
    <row r="34" spans="14:24" ht="74.25" customHeight="1" x14ac:dyDescent="0.2"/>
    <row r="35" spans="14:24" ht="40.5" customHeight="1" x14ac:dyDescent="0.2">
      <c r="N35" s="10"/>
      <c r="O35" s="11"/>
      <c r="P35" s="11"/>
      <c r="Q35" s="12"/>
      <c r="R35" s="13"/>
      <c r="S35" s="13"/>
      <c r="T35" s="11"/>
      <c r="U35" s="12"/>
      <c r="V35" s="14"/>
      <c r="W35" s="15"/>
      <c r="X35" s="16"/>
    </row>
    <row r="36" spans="14:24" ht="43.5" customHeight="1" x14ac:dyDescent="0.2">
      <c r="N36" s="25"/>
      <c r="O36" s="26"/>
      <c r="P36" s="26"/>
      <c r="Q36" s="27"/>
      <c r="R36" s="28"/>
      <c r="S36" s="28"/>
      <c r="T36" s="26"/>
      <c r="U36" s="27"/>
      <c r="V36" s="29"/>
      <c r="W36" s="30"/>
      <c r="X36" s="26"/>
    </row>
    <row r="37" spans="14:24" ht="93" customHeight="1" x14ac:dyDescent="0.2">
      <c r="N37" s="25"/>
      <c r="O37" s="26"/>
      <c r="P37" s="26"/>
      <c r="Q37" s="27"/>
      <c r="R37" s="28"/>
      <c r="S37" s="28"/>
      <c r="T37" s="26"/>
      <c r="U37" s="27"/>
      <c r="V37" s="29"/>
      <c r="W37" s="30"/>
      <c r="X37" s="26"/>
    </row>
    <row r="38" spans="14:24" ht="99.75" customHeight="1" x14ac:dyDescent="0.2"/>
    <row r="39" spans="14:24" ht="201.75" customHeight="1" x14ac:dyDescent="0.2"/>
    <row r="40" spans="14:24" ht="99" customHeight="1" x14ac:dyDescent="0.2"/>
    <row r="41" spans="14:24" ht="103.5" customHeight="1" x14ac:dyDescent="0.2"/>
    <row r="42" spans="14:24" ht="66.75" customHeight="1" x14ac:dyDescent="0.2"/>
    <row r="43" spans="14:24" ht="171.75" customHeight="1" x14ac:dyDescent="0.2"/>
    <row r="44" spans="14:24" ht="52.5" customHeight="1" x14ac:dyDescent="0.2"/>
    <row r="45" spans="14:24" ht="100.5" customHeight="1" x14ac:dyDescent="0.2"/>
    <row r="46" spans="14:24" ht="41.25" customHeight="1" x14ac:dyDescent="0.2"/>
    <row r="47" spans="14:24" ht="48" customHeight="1" x14ac:dyDescent="0.2"/>
    <row r="48" spans="14:24" ht="41.25" customHeight="1" x14ac:dyDescent="0.2"/>
    <row r="49" ht="37.5" customHeight="1" x14ac:dyDescent="0.2"/>
    <row r="50" ht="69" customHeight="1" x14ac:dyDescent="0.2"/>
    <row r="51" ht="54" customHeight="1" x14ac:dyDescent="0.2"/>
    <row r="52" ht="49.5" customHeight="1" x14ac:dyDescent="0.2"/>
    <row r="53" ht="18.75" customHeight="1" x14ac:dyDescent="0.2"/>
    <row r="54" ht="18" customHeight="1" x14ac:dyDescent="0.2"/>
    <row r="55" ht="22.5" customHeight="1" x14ac:dyDescent="0.2"/>
    <row r="56" ht="39" customHeight="1" x14ac:dyDescent="0.2"/>
    <row r="57" ht="153" customHeight="1" x14ac:dyDescent="0.2"/>
    <row r="58" ht="160.5" customHeight="1" x14ac:dyDescent="0.2"/>
    <row r="59" ht="165.75" customHeight="1" x14ac:dyDescent="0.2"/>
    <row r="60" ht="179.25" customHeight="1" x14ac:dyDescent="0.2"/>
    <row r="61" ht="188.25" customHeight="1" x14ac:dyDescent="0.2"/>
    <row r="62" ht="105.75" customHeight="1" x14ac:dyDescent="0.2"/>
    <row r="63" ht="115.5" customHeight="1" x14ac:dyDescent="0.2"/>
    <row r="64" ht="98.25" customHeight="1" x14ac:dyDescent="0.2"/>
    <row r="65" ht="105.75" customHeight="1" x14ac:dyDescent="0.2"/>
    <row r="66" ht="135.75" customHeight="1" x14ac:dyDescent="0.2"/>
    <row r="67" ht="155.25" customHeight="1" x14ac:dyDescent="0.2"/>
    <row r="68" ht="132" customHeight="1" x14ac:dyDescent="0.2"/>
    <row r="69" ht="105" customHeight="1" x14ac:dyDescent="0.2"/>
    <row r="70" ht="104.25" customHeight="1" x14ac:dyDescent="0.2"/>
    <row r="71" ht="119.25" customHeight="1" x14ac:dyDescent="0.2"/>
    <row r="72" ht="131.25" customHeight="1" x14ac:dyDescent="0.2"/>
    <row r="73" ht="110.25" customHeight="1" x14ac:dyDescent="0.2"/>
    <row r="74" ht="25.5" customHeight="1" x14ac:dyDescent="0.2"/>
    <row r="75" ht="25.5" customHeight="1" x14ac:dyDescent="0.2"/>
    <row r="76" ht="46.5" customHeight="1" x14ac:dyDescent="0.2"/>
    <row r="77" ht="234" customHeight="1" x14ac:dyDescent="0.2"/>
    <row r="78" ht="146.25" customHeight="1" x14ac:dyDescent="0.2"/>
    <row r="79" ht="41.25" customHeight="1" x14ac:dyDescent="0.2"/>
    <row r="80" ht="78.75" customHeight="1" x14ac:dyDescent="0.2"/>
    <row r="81" ht="25.5" customHeight="1" x14ac:dyDescent="0.2"/>
    <row r="82" ht="108.75" customHeight="1" x14ac:dyDescent="0.2"/>
    <row r="83" ht="126" customHeight="1" x14ac:dyDescent="0.2"/>
    <row r="84" ht="187.5" customHeight="1" x14ac:dyDescent="0.2"/>
    <row r="85" ht="123.75" customHeight="1" x14ac:dyDescent="0.2"/>
    <row r="86" ht="124.5" customHeight="1" x14ac:dyDescent="0.2"/>
    <row r="87" ht="104.25" customHeight="1" x14ac:dyDescent="0.2"/>
    <row r="88" ht="12.75" x14ac:dyDescent="0.2"/>
    <row r="89" ht="119.25" customHeight="1" x14ac:dyDescent="0.2"/>
    <row r="90" ht="83.25" customHeight="1" x14ac:dyDescent="0.2"/>
    <row r="91" ht="111" customHeight="1" x14ac:dyDescent="0.2"/>
    <row r="92" ht="72" customHeight="1" x14ac:dyDescent="0.2"/>
    <row r="93" ht="78" customHeight="1" x14ac:dyDescent="0.2"/>
    <row r="94" ht="85.5" customHeight="1" x14ac:dyDescent="0.2"/>
    <row r="95" ht="91.5" customHeight="1" x14ac:dyDescent="0.2"/>
    <row r="96" ht="108.75" customHeight="1" x14ac:dyDescent="0.2"/>
    <row r="97" ht="99" customHeight="1" x14ac:dyDescent="0.2"/>
    <row r="98" ht="12.75" x14ac:dyDescent="0.2"/>
    <row r="99" ht="12.75" x14ac:dyDescent="0.2"/>
    <row r="100" ht="137.25" customHeight="1" x14ac:dyDescent="0.2"/>
    <row r="101" ht="12.75" x14ac:dyDescent="0.2"/>
    <row r="102" ht="78.75" customHeight="1" x14ac:dyDescent="0.2"/>
    <row r="103" ht="80.25" customHeight="1" x14ac:dyDescent="0.2"/>
    <row r="104" ht="109.5" customHeight="1" x14ac:dyDescent="0.2"/>
    <row r="105" ht="63" customHeight="1" x14ac:dyDescent="0.2"/>
    <row r="106" ht="54.75" customHeight="1" x14ac:dyDescent="0.2"/>
    <row r="107" ht="77.25" customHeight="1" x14ac:dyDescent="0.2"/>
    <row r="108" ht="103.5" customHeight="1" x14ac:dyDescent="0.2"/>
    <row r="109" ht="70.5" customHeight="1" x14ac:dyDescent="0.2"/>
    <row r="110" ht="69" customHeight="1" x14ac:dyDescent="0.2"/>
    <row r="111" ht="69.75" customHeight="1" x14ac:dyDescent="0.2"/>
    <row r="112" ht="63.75" customHeight="1" x14ac:dyDescent="0.2"/>
    <row r="113" ht="64.5" customHeight="1" x14ac:dyDescent="0.2"/>
    <row r="114" ht="56.25" customHeight="1" x14ac:dyDescent="0.2"/>
    <row r="115" ht="64.5" customHeight="1" x14ac:dyDescent="0.2"/>
    <row r="116" ht="75.75" customHeight="1" x14ac:dyDescent="0.2"/>
    <row r="117" ht="72" customHeight="1" x14ac:dyDescent="0.2"/>
    <row r="118" ht="84.75" customHeight="1" x14ac:dyDescent="0.2"/>
    <row r="119" ht="59.25" customHeight="1" x14ac:dyDescent="0.2"/>
    <row r="120" ht="65.25" customHeight="1" x14ac:dyDescent="0.2"/>
    <row r="121" ht="88.5" customHeight="1" x14ac:dyDescent="0.2"/>
    <row r="122" ht="87.75" customHeight="1" x14ac:dyDescent="0.2"/>
    <row r="123" ht="66" customHeight="1" x14ac:dyDescent="0.2"/>
    <row r="124" ht="67.5" customHeight="1" x14ac:dyDescent="0.2"/>
    <row r="125" ht="66.75" customHeight="1" x14ac:dyDescent="0.2"/>
    <row r="126" ht="67.5" customHeight="1" x14ac:dyDescent="0.2"/>
    <row r="127" ht="65.25" customHeight="1" x14ac:dyDescent="0.2"/>
    <row r="128" ht="84.75" customHeight="1" x14ac:dyDescent="0.2"/>
    <row r="129" spans="14:14" ht="42" customHeight="1" x14ac:dyDescent="0.2"/>
    <row r="130" spans="14:14" ht="71.25" customHeight="1" x14ac:dyDescent="0.2"/>
    <row r="131" spans="14:14" ht="66" customHeight="1" x14ac:dyDescent="0.2"/>
    <row r="132" spans="14:14" ht="78.75" customHeight="1" x14ac:dyDescent="0.2"/>
    <row r="133" spans="14:14" ht="67.5" customHeight="1" x14ac:dyDescent="0.2"/>
    <row r="134" spans="14:14" ht="70.5" customHeight="1" x14ac:dyDescent="0.2"/>
    <row r="135" spans="14:14" ht="69.75" customHeight="1" x14ac:dyDescent="0.2"/>
    <row r="136" spans="14:14" ht="63.75" customHeight="1" x14ac:dyDescent="0.2"/>
    <row r="137" spans="14:14" ht="72.75" customHeight="1" x14ac:dyDescent="0.2"/>
    <row r="138" spans="14:14" ht="54.75" customHeight="1" x14ac:dyDescent="0.2"/>
    <row r="139" spans="14:14" ht="65.25" customHeight="1" x14ac:dyDescent="0.2"/>
    <row r="140" spans="14:14" ht="62.25" customHeight="1" x14ac:dyDescent="0.2"/>
    <row r="141" spans="14:14" ht="49.5" customHeight="1" x14ac:dyDescent="0.2"/>
    <row r="142" spans="14:14" ht="69" customHeight="1" x14ac:dyDescent="0.2"/>
    <row r="143" spans="14:14" ht="57.75" customHeight="1" x14ac:dyDescent="0.2"/>
    <row r="144" spans="14:14" ht="69" customHeight="1" x14ac:dyDescent="0.2">
      <c r="N144" s="3"/>
    </row>
    <row r="145" ht="64.5" customHeight="1" x14ac:dyDescent="0.2"/>
    <row r="146" ht="84" customHeight="1" x14ac:dyDescent="0.2"/>
    <row r="147" ht="75.75" customHeight="1" x14ac:dyDescent="0.2"/>
    <row r="148" ht="67.5" customHeight="1" x14ac:dyDescent="0.2"/>
    <row r="149" ht="59.25" customHeight="1" x14ac:dyDescent="0.2"/>
    <row r="150" ht="96" customHeight="1" x14ac:dyDescent="0.2"/>
    <row r="151" ht="99.75" customHeight="1" x14ac:dyDescent="0.2"/>
    <row r="152" ht="92.25" customHeight="1" x14ac:dyDescent="0.2"/>
    <row r="153" ht="99.75" customHeight="1" x14ac:dyDescent="0.2"/>
    <row r="154" ht="72" customHeight="1" x14ac:dyDescent="0.2"/>
    <row r="155" ht="71.25" customHeight="1" x14ac:dyDescent="0.2"/>
    <row r="156" ht="90" customHeight="1" x14ac:dyDescent="0.2"/>
    <row r="157" ht="80.25" customHeight="1" x14ac:dyDescent="0.2"/>
    <row r="158" ht="93" customHeight="1" x14ac:dyDescent="0.2"/>
    <row r="159" ht="66" customHeight="1" x14ac:dyDescent="0.2"/>
    <row r="160" ht="53.25" customHeight="1" x14ac:dyDescent="0.2"/>
    <row r="161" ht="58.5" customHeight="1" x14ac:dyDescent="0.2"/>
    <row r="162" ht="64.5" customHeight="1" x14ac:dyDescent="0.2"/>
    <row r="163" ht="12.75" x14ac:dyDescent="0.2"/>
    <row r="164" ht="69" customHeight="1" x14ac:dyDescent="0.2"/>
    <row r="165" ht="55.5" customHeight="1" x14ac:dyDescent="0.2"/>
    <row r="166" ht="117" customHeight="1" x14ac:dyDescent="0.2"/>
    <row r="167" ht="108" customHeight="1" x14ac:dyDescent="0.2"/>
    <row r="168" ht="57.75" customHeight="1" x14ac:dyDescent="0.2"/>
    <row r="169" ht="12.75" x14ac:dyDescent="0.2"/>
    <row r="170" ht="54.75" customHeight="1" x14ac:dyDescent="0.2"/>
    <row r="171" ht="55.5" customHeight="1" x14ac:dyDescent="0.2"/>
    <row r="172" ht="12.75" x14ac:dyDescent="0.2"/>
    <row r="173" ht="72.75" customHeight="1" x14ac:dyDescent="0.2"/>
    <row r="174" ht="12.75" x14ac:dyDescent="0.2"/>
    <row r="175" ht="69" customHeight="1" x14ac:dyDescent="0.2"/>
    <row r="176" ht="42.75" customHeight="1" x14ac:dyDescent="0.2"/>
    <row r="177" ht="58.5" customHeight="1" x14ac:dyDescent="0.2"/>
    <row r="178" ht="12.75" x14ac:dyDescent="0.2"/>
    <row r="179" ht="54.75" customHeight="1" x14ac:dyDescent="0.2"/>
    <row r="180" ht="63" customHeight="1" x14ac:dyDescent="0.2"/>
    <row r="181" ht="51" customHeight="1" x14ac:dyDescent="0.2"/>
    <row r="182" ht="103.5" customHeight="1" x14ac:dyDescent="0.2"/>
    <row r="183" ht="48" customHeight="1" x14ac:dyDescent="0.2"/>
    <row r="184" ht="36" customHeight="1" x14ac:dyDescent="0.2"/>
    <row r="185" ht="45.75" customHeight="1" x14ac:dyDescent="0.2"/>
    <row r="186" ht="63.75" customHeight="1" x14ac:dyDescent="0.2"/>
    <row r="187" ht="53.25" customHeight="1" x14ac:dyDescent="0.2"/>
    <row r="188" ht="87.75" customHeight="1" x14ac:dyDescent="0.2"/>
    <row r="189" ht="87.75" customHeight="1" x14ac:dyDescent="0.2"/>
    <row r="190" ht="102" customHeight="1" x14ac:dyDescent="0.2"/>
    <row r="191" ht="36" customHeight="1" x14ac:dyDescent="0.2"/>
    <row r="192" ht="36.75" customHeight="1" x14ac:dyDescent="0.2"/>
    <row r="194" ht="50.25" customHeight="1" x14ac:dyDescent="0.2"/>
    <row r="195" ht="50.25" customHeight="1" x14ac:dyDescent="0.2"/>
    <row r="196" ht="50.25" customHeight="1" x14ac:dyDescent="0.2"/>
    <row r="197" ht="50.25" customHeight="1" x14ac:dyDescent="0.2"/>
    <row r="198" ht="50.25" customHeight="1" x14ac:dyDescent="0.2"/>
    <row r="199" ht="50.25" customHeight="1" x14ac:dyDescent="0.2"/>
    <row r="200" ht="50.25" customHeight="1" x14ac:dyDescent="0.2"/>
    <row r="201" ht="50.25" customHeight="1" x14ac:dyDescent="0.2"/>
    <row r="202" ht="50.25" customHeight="1" x14ac:dyDescent="0.2"/>
    <row r="203" ht="50.25" customHeight="1" x14ac:dyDescent="0.2"/>
    <row r="204" ht="50.25" customHeight="1" x14ac:dyDescent="0.2"/>
    <row r="205" ht="50.25" customHeight="1" x14ac:dyDescent="0.2"/>
    <row r="206" ht="50.25" customHeight="1" x14ac:dyDescent="0.2"/>
    <row r="207" ht="50.25" customHeight="1" x14ac:dyDescent="0.2"/>
    <row r="208" ht="50.25" customHeight="1" x14ac:dyDescent="0.2"/>
  </sheetData>
  <sheetProtection algorithmName="SHA-512" hashValue="ang5OdZaEdupeM/nY4CXiuU2oObZR1OcUiWMTpnvxK785NzKRJatMRt3FXbFpTkOYK/NYI/Spd2SV+f9I8Iaew==" saltValue="GEVrjZvswY2XkLwKCSYyXg==" spinCount="100000" sheet="1" objects="1" scenarios="1" selectLockedCells="1"/>
  <mergeCells count="5">
    <mergeCell ref="A2:M2"/>
    <mergeCell ref="G6:H6"/>
    <mergeCell ref="A6:F6"/>
    <mergeCell ref="A1:M1"/>
    <mergeCell ref="L6:M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orijhanses</cp:lastModifiedBy>
  <cp:lastPrinted>2016-01-25T15:10:49Z</cp:lastPrinted>
  <dcterms:created xsi:type="dcterms:W3CDTF">2016-01-14T10:50:16Z</dcterms:created>
  <dcterms:modified xsi:type="dcterms:W3CDTF">2018-07-19T14:21:38Z</dcterms:modified>
</cp:coreProperties>
</file>